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iikliku küberturvalisuse osakond\Oma\12. Eelarve ja raha\2024_Küberi SR rahade jagamine\taotlusvorm ja protsess\"/>
    </mc:Choice>
  </mc:AlternateContent>
  <xr:revisionPtr revIDLastSave="0" documentId="13_ncr:1_{03399F87-B5AC-4A5D-A95B-01C89DFD1389}" xr6:coauthVersionLast="47" xr6:coauthVersionMax="47" xr10:uidLastSave="{00000000-0000-0000-0000-000000000000}"/>
  <bookViews>
    <workbookView xWindow="-120" yWindow="-120" windowWidth="29040" windowHeight="17640" tabRatio="794" xr2:uid="{00000000-000D-0000-FFFF-FFFF00000000}"/>
  </bookViews>
  <sheets>
    <sheet name="Projekti tegevused ja eelarve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9" l="1"/>
  <c r="G46" i="9"/>
  <c r="G37" i="9"/>
  <c r="G36" i="9" s="1"/>
  <c r="F46" i="9"/>
  <c r="F37" i="9"/>
  <c r="F36" i="9" s="1"/>
  <c r="G22" i="9"/>
  <c r="G15" i="9"/>
  <c r="G14" i="9" s="1"/>
  <c r="P67" i="9"/>
  <c r="P64" i="9"/>
  <c r="G45" i="9" s="1"/>
  <c r="P60" i="9"/>
  <c r="G44" i="9" l="1"/>
  <c r="G35" i="9" s="1"/>
  <c r="P59" i="9"/>
  <c r="D22" i="9"/>
  <c r="E22" i="9"/>
  <c r="F22" i="9"/>
  <c r="H22" i="9"/>
  <c r="D15" i="9"/>
  <c r="E15" i="9"/>
  <c r="F15" i="9"/>
  <c r="H15" i="9"/>
  <c r="H43" i="9" l="1"/>
  <c r="H42" i="9"/>
  <c r="H41" i="9"/>
  <c r="H40" i="9"/>
  <c r="H39" i="9"/>
  <c r="H38" i="9"/>
  <c r="H47" i="9"/>
  <c r="H48" i="9"/>
  <c r="C15" i="9"/>
  <c r="C22" i="9"/>
  <c r="I24" i="9"/>
  <c r="I25" i="9"/>
  <c r="I26" i="9"/>
  <c r="I27" i="9"/>
  <c r="I28" i="9"/>
  <c r="I17" i="9"/>
  <c r="I18" i="9"/>
  <c r="I19" i="9"/>
  <c r="H14" i="9" l="1"/>
  <c r="C14" i="9"/>
  <c r="M67" i="9" l="1"/>
  <c r="J67" i="9"/>
  <c r="G67" i="9"/>
  <c r="D67" i="9"/>
  <c r="C46" i="9" s="1"/>
  <c r="M64" i="9"/>
  <c r="F45" i="9" s="1"/>
  <c r="F44" i="9" s="1"/>
  <c r="F35" i="9" s="1"/>
  <c r="J64" i="9"/>
  <c r="E45" i="9" s="1"/>
  <c r="G64" i="9"/>
  <c r="D45" i="9" s="1"/>
  <c r="D64" i="9"/>
  <c r="C45" i="9" s="1"/>
  <c r="M60" i="9"/>
  <c r="J60" i="9"/>
  <c r="G60" i="9"/>
  <c r="D60" i="9"/>
  <c r="H52" i="9"/>
  <c r="H51" i="9"/>
  <c r="H50" i="9"/>
  <c r="H49" i="9"/>
  <c r="I23" i="9"/>
  <c r="I22" i="9" s="1"/>
  <c r="I21" i="9"/>
  <c r="I20" i="9"/>
  <c r="I15" i="9" s="1"/>
  <c r="I14" i="9" s="1"/>
  <c r="F14" i="9"/>
  <c r="E14" i="9"/>
  <c r="D14" i="9"/>
  <c r="D59" i="9" l="1"/>
  <c r="G59" i="9"/>
  <c r="C2" i="9" s="1"/>
  <c r="J59" i="9"/>
  <c r="C37" i="9"/>
  <c r="C36" i="9" s="1"/>
  <c r="D37" i="9"/>
  <c r="D36" i="9" s="1"/>
  <c r="D46" i="9"/>
  <c r="E37" i="9"/>
  <c r="E36" i="9" s="1"/>
  <c r="E46" i="9"/>
  <c r="M59" i="9"/>
  <c r="D44" i="9" l="1"/>
  <c r="D35" i="9" s="1"/>
  <c r="E44" i="9"/>
  <c r="E35" i="9" s="1"/>
  <c r="C44" i="9"/>
  <c r="C35" i="9" s="1"/>
  <c r="H46" i="9"/>
  <c r="H45" i="9"/>
  <c r="H37" i="9"/>
  <c r="H36" i="9" s="1"/>
  <c r="D6" i="9"/>
  <c r="H44" i="9" l="1"/>
  <c r="H35" i="9" s="1"/>
  <c r="D7" i="9" s="1"/>
  <c r="D8" i="9" s="1"/>
</calcChain>
</file>

<file path=xl/sharedStrings.xml><?xml version="1.0" encoding="utf-8"?>
<sst xmlns="http://schemas.openxmlformats.org/spreadsheetml/2006/main" count="125" uniqueCount="54">
  <si>
    <t>…</t>
  </si>
  <si>
    <t>KOKKU</t>
  </si>
  <si>
    <t>TÄNANE OLUKORD</t>
  </si>
  <si>
    <t>TULEVIKU OLUKORD</t>
  </si>
  <si>
    <t>Vahe (tänane olukord - tuleviku olukord)</t>
  </si>
  <si>
    <t>Kokku</t>
  </si>
  <si>
    <t>Tegevus</t>
  </si>
  <si>
    <t>-</t>
  </si>
  <si>
    <t>Eelarve artikkel</t>
  </si>
  <si>
    <t>Investeering (15) kokku</t>
  </si>
  <si>
    <t>Selgitus</t>
  </si>
  <si>
    <t>Maksumus</t>
  </si>
  <si>
    <t>?</t>
  </si>
  <si>
    <t>sh lisataotlus (15)</t>
  </si>
  <si>
    <t>Lisataotluse nimi:</t>
  </si>
  <si>
    <t>RES lisataotluse maksumus:</t>
  </si>
  <si>
    <t xml:space="preserve"> …</t>
  </si>
  <si>
    <t>Tööjõukulu (50) kokku</t>
  </si>
  <si>
    <t>Investeering kokku</t>
  </si>
  <si>
    <t>Jooksev / püsiv ülalpidamine</t>
  </si>
  <si>
    <t>sh migreerimise kulu</t>
  </si>
  <si>
    <t>sh arenduskulu ühekordne (väljast tellitav)</t>
  </si>
  <si>
    <t>sh arenduskulu ühekordne (ise tehtav)</t>
  </si>
  <si>
    <t>sh riistvara soetus</t>
  </si>
  <si>
    <t>sh tarkvara soetus</t>
  </si>
  <si>
    <t>sh personal (toote omanik, arhitekt, süsteemi admin, haldur, jne)</t>
  </si>
  <si>
    <t>sh arendus/hoolduskulu püsiv (ise tehtav, personalikulu)</t>
  </si>
  <si>
    <t>sh riistvara majutus ja ülalhoid</t>
  </si>
  <si>
    <t>sh pilveteenuse kulu</t>
  </si>
  <si>
    <t>sh litsentsid</t>
  </si>
  <si>
    <t>Inimeste värbamine ja palgakulu</t>
  </si>
  <si>
    <t>Majandamiskulu (55) kokku</t>
  </si>
  <si>
    <t>Ühekordne arenduskulu</t>
  </si>
  <si>
    <t xml:space="preserve">TÄNANE OLUKORD "Praegu" </t>
  </si>
  <si>
    <t>TULEVIKU OLUKORD "Tulevik, kui lisataotlus rahuldatakse"</t>
  </si>
  <si>
    <t>Palgakulu</t>
  </si>
  <si>
    <t>Tarkvara soetus</t>
  </si>
  <si>
    <t>Lühikokkuvõtte (A4) punkt 7. (Tegevuste eeltingimused - peamised võimalikud riskid)</t>
  </si>
  <si>
    <t>Lühikokkuvõtte (A4) punkt 6. (Tegevused, ajakava, eelarve)</t>
  </si>
  <si>
    <t>Risk</t>
  </si>
  <si>
    <t>Riskijuht / vastutaja</t>
  </si>
  <si>
    <t>Riski realiseerimise tõenäosus (väike (1) - suur (4))</t>
  </si>
  <si>
    <t>Riski realiseerumise mõju projekti eesmärkide täitmisele (väike (1) - suur (4))</t>
  </si>
  <si>
    <t xml:space="preserve">Riski juhtimise ja maandamise tegevused </t>
  </si>
  <si>
    <t>Rahastusallikas (SR, asutusel olemasolev eelarve, RES taotlus, kolmas osapool)</t>
  </si>
  <si>
    <t>Rahastusallikas (asutusel olemasolev eelarve, RES taotlus, kolmas osapool)</t>
  </si>
  <si>
    <t xml:space="preserve">Lühikokkuvõtte (A4) punktid 2-4 </t>
  </si>
  <si>
    <t>NB! Arvutus tuleb teha iga RES IKT lisataotluse kohta, mis on projekt (projekti iseloomuga / laadne).</t>
  </si>
  <si>
    <t>Taotlusega seonduvad kuluread</t>
  </si>
  <si>
    <t>Käesolev tabel on näidis, read on võimalik vajadusel juurde lisada. Käesolevat vormi on vaja täita iga projekti kohta eraldi.</t>
  </si>
  <si>
    <t>Kollaselt märgitud lahtrite numbid tulevad  "Lühikokkuvõtte (A4) (Tegevused, ajakava, eelarve)" tabelist.</t>
  </si>
  <si>
    <t>NB! Tabel tuleb täita iga taotluse kohta.</t>
  </si>
  <si>
    <t>sh taotlus tööjõukulu (50)</t>
  </si>
  <si>
    <t>sh taotlus majandamiskulu (55)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</si>
</sst>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0\ &quot;€&quot;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1"/>
      <color rgb="FF1A1A1A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b/>
      <sz val="14"/>
      <color rgb="FFFF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u/>
      <sz val="1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3" fontId="0" fillId="0" borderId="1" xfId="0" applyNumberFormat="1" applyBorder="1" applyAlignment="1">
      <alignment vertical="top"/>
    </xf>
    <xf numFmtId="16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top"/>
    </xf>
    <xf numFmtId="0" fontId="0" fillId="0" borderId="11" xfId="0" applyBorder="1" applyAlignment="1">
      <alignment horizontal="left" vertical="top"/>
    </xf>
    <xf numFmtId="0" fontId="2" fillId="3" borderId="0" xfId="0" applyFont="1" applyFill="1"/>
    <xf numFmtId="0" fontId="2" fillId="0" borderId="0" xfId="0" applyFont="1"/>
    <xf numFmtId="165" fontId="0" fillId="0" borderId="1" xfId="0" applyNumberFormat="1" applyBorder="1" applyAlignment="1">
      <alignment horizontal="right" vertical="top"/>
    </xf>
    <xf numFmtId="165" fontId="0" fillId="0" borderId="10" xfId="0" applyNumberFormat="1" applyBorder="1" applyAlignment="1">
      <alignment horizontal="right" vertical="top"/>
    </xf>
    <xf numFmtId="0" fontId="0" fillId="0" borderId="11" xfId="0" applyBorder="1" applyAlignment="1">
      <alignment horizontal="left" vertical="top" wrapText="1"/>
    </xf>
    <xf numFmtId="0" fontId="1" fillId="4" borderId="6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11" xfId="0" quotePrefix="1" applyFont="1" applyBorder="1" applyAlignment="1">
      <alignment vertical="top"/>
    </xf>
    <xf numFmtId="0" fontId="1" fillId="0" borderId="10" xfId="0" quotePrefix="1" applyFont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2" xfId="0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3" fontId="0" fillId="0" borderId="13" xfId="0" applyNumberFormat="1" applyBorder="1" applyAlignment="1">
      <alignment vertical="top"/>
    </xf>
    <xf numFmtId="0" fontId="0" fillId="0" borderId="0" xfId="0" applyAlignment="1">
      <alignment horizontal="justify" vertical="center" wrapText="1"/>
    </xf>
    <xf numFmtId="165" fontId="0" fillId="0" borderId="9" xfId="0" applyNumberFormat="1" applyBorder="1" applyAlignment="1">
      <alignment horizontal="right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165" fontId="0" fillId="0" borderId="0" xfId="0" applyNumberFormat="1" applyAlignment="1">
      <alignment horizontal="right" vertical="top"/>
    </xf>
    <xf numFmtId="0" fontId="1" fillId="5" borderId="7" xfId="0" applyFont="1" applyFill="1" applyBorder="1" applyAlignment="1">
      <alignment horizontal="center" vertical="top"/>
    </xf>
    <xf numFmtId="0" fontId="1" fillId="0" borderId="11" xfId="0" applyFont="1" applyBorder="1" applyAlignment="1">
      <alignment horizontal="left" vertical="top"/>
    </xf>
    <xf numFmtId="165" fontId="1" fillId="0" borderId="1" xfId="0" applyNumberFormat="1" applyFont="1" applyBorder="1" applyAlignment="1">
      <alignment horizontal="right" vertical="top"/>
    </xf>
    <xf numFmtId="0" fontId="1" fillId="4" borderId="8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/>
    </xf>
    <xf numFmtId="165" fontId="9" fillId="0" borderId="3" xfId="0" applyNumberFormat="1" applyFont="1" applyBorder="1" applyAlignment="1">
      <alignment horizontal="right" vertical="top"/>
    </xf>
    <xf numFmtId="165" fontId="0" fillId="0" borderId="4" xfId="0" applyNumberFormat="1" applyBorder="1" applyAlignment="1">
      <alignment horizontal="right" vertical="top"/>
    </xf>
    <xf numFmtId="0" fontId="0" fillId="0" borderId="15" xfId="0" applyBorder="1" applyAlignment="1">
      <alignment horizontal="left" vertical="top" wrapText="1"/>
    </xf>
    <xf numFmtId="165" fontId="0" fillId="0" borderId="13" xfId="0" applyNumberFormat="1" applyBorder="1" applyAlignment="1">
      <alignment horizontal="right" vertical="top"/>
    </xf>
    <xf numFmtId="165" fontId="0" fillId="0" borderId="12" xfId="0" applyNumberFormat="1" applyBorder="1" applyAlignment="1">
      <alignment horizontal="right" vertical="top"/>
    </xf>
    <xf numFmtId="165" fontId="0" fillId="0" borderId="14" xfId="0" applyNumberFormat="1" applyBorder="1" applyAlignment="1">
      <alignment horizontal="right" vertical="top"/>
    </xf>
    <xf numFmtId="0" fontId="1" fillId="4" borderId="5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0" xfId="0" applyFont="1"/>
    <xf numFmtId="3" fontId="1" fillId="2" borderId="1" xfId="0" applyNumberFormat="1" applyFont="1" applyFill="1" applyBorder="1" applyAlignment="1">
      <alignment vertical="top"/>
    </xf>
    <xf numFmtId="165" fontId="8" fillId="2" borderId="0" xfId="0" applyNumberFormat="1" applyFont="1" applyFill="1"/>
    <xf numFmtId="0" fontId="1" fillId="2" borderId="11" xfId="0" applyFont="1" applyFill="1" applyBorder="1" applyAlignment="1">
      <alignment horizontal="left" vertical="top"/>
    </xf>
    <xf numFmtId="165" fontId="1" fillId="2" borderId="1" xfId="0" applyNumberFormat="1" applyFont="1" applyFill="1" applyBorder="1" applyAlignment="1">
      <alignment horizontal="right" vertical="top"/>
    </xf>
    <xf numFmtId="165" fontId="4" fillId="0" borderId="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7" fillId="2" borderId="12" xfId="0" applyNumberFormat="1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vertical="top"/>
    </xf>
    <xf numFmtId="0" fontId="5" fillId="0" borderId="0" xfId="0" applyFont="1" applyAlignment="1">
      <alignment horizontal="center"/>
    </xf>
    <xf numFmtId="49" fontId="8" fillId="0" borderId="0" xfId="0" applyNumberFormat="1" applyFont="1"/>
    <xf numFmtId="0" fontId="1" fillId="6" borderId="9" xfId="0" applyFont="1" applyFill="1" applyBorder="1" applyAlignment="1">
      <alignment vertical="top"/>
    </xf>
    <xf numFmtId="0" fontId="0" fillId="6" borderId="9" xfId="0" applyFill="1" applyBorder="1" applyAlignment="1">
      <alignment vertical="top"/>
    </xf>
    <xf numFmtId="0" fontId="1" fillId="0" borderId="11" xfId="0" applyFont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165" fontId="11" fillId="0" borderId="3" xfId="0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1" fillId="6" borderId="16" xfId="0" applyFont="1" applyFill="1" applyBorder="1" applyAlignment="1">
      <alignment horizontal="center" vertical="top"/>
    </xf>
    <xf numFmtId="0" fontId="1" fillId="6" borderId="17" xfId="0" applyFont="1" applyFill="1" applyBorder="1" applyAlignment="1">
      <alignment horizontal="center" vertical="top"/>
    </xf>
    <xf numFmtId="0" fontId="1" fillId="6" borderId="18" xfId="0" applyFont="1" applyFill="1" applyBorder="1" applyAlignment="1">
      <alignment horizontal="center" vertical="top"/>
    </xf>
    <xf numFmtId="0" fontId="1" fillId="6" borderId="19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Q203"/>
  <sheetViews>
    <sheetView tabSelected="1" topLeftCell="A17" zoomScale="81" zoomScaleNormal="81" workbookViewId="0">
      <selection activeCell="K41" sqref="K41"/>
    </sheetView>
  </sheetViews>
  <sheetFormatPr defaultRowHeight="15" x14ac:dyDescent="0.25"/>
  <cols>
    <col min="1" max="1" width="27.28515625" customWidth="1"/>
    <col min="2" max="2" width="29" customWidth="1"/>
    <col min="3" max="3" width="19.28515625" customWidth="1"/>
    <col min="4" max="4" width="19.42578125" customWidth="1"/>
    <col min="5" max="5" width="19" customWidth="1"/>
    <col min="6" max="6" width="17.7109375" customWidth="1"/>
    <col min="7" max="7" width="19.140625" customWidth="1"/>
    <col min="8" max="9" width="18.7109375" customWidth="1"/>
    <col min="10" max="10" width="19.85546875" customWidth="1"/>
    <col min="11" max="11" width="17.5703125" customWidth="1"/>
    <col min="12" max="12" width="18.140625" customWidth="1"/>
    <col min="13" max="13" width="18.85546875" customWidth="1"/>
    <col min="14" max="14" width="19.85546875" customWidth="1"/>
    <col min="15" max="15" width="18.85546875" customWidth="1"/>
    <col min="16" max="16" width="17.85546875" customWidth="1"/>
    <col min="17" max="17" width="18.85546875" customWidth="1"/>
    <col min="18" max="25" width="11.85546875" customWidth="1"/>
    <col min="26" max="28" width="29.85546875" customWidth="1"/>
  </cols>
  <sheetData>
    <row r="1" spans="1:13" ht="23.25" x14ac:dyDescent="0.35">
      <c r="A1" s="8" t="s">
        <v>14</v>
      </c>
      <c r="B1" s="8"/>
      <c r="C1" s="56"/>
      <c r="H1" s="53"/>
    </row>
    <row r="2" spans="1:13" ht="23.25" x14ac:dyDescent="0.35">
      <c r="A2" s="43" t="s">
        <v>15</v>
      </c>
      <c r="B2" s="8"/>
      <c r="C2" s="47">
        <f>SUM(D59+G59+J59+M59+P59)</f>
        <v>0</v>
      </c>
      <c r="H2" s="53"/>
    </row>
    <row r="4" spans="1:13" s="9" customFormat="1" ht="21" x14ac:dyDescent="0.35">
      <c r="A4" s="9" t="s">
        <v>46</v>
      </c>
    </row>
    <row r="5" spans="1:13" ht="19.5" thickBot="1" x14ac:dyDescent="0.35">
      <c r="A5" s="5" t="s">
        <v>47</v>
      </c>
      <c r="D5" s="2"/>
    </row>
    <row r="6" spans="1:13" ht="16.5" customHeight="1" x14ac:dyDescent="0.25">
      <c r="B6" s="65" t="s">
        <v>2</v>
      </c>
      <c r="C6" s="66"/>
      <c r="D6" s="50">
        <f>I14</f>
        <v>0</v>
      </c>
    </row>
    <row r="7" spans="1:13" ht="16.5" customHeight="1" x14ac:dyDescent="0.25">
      <c r="B7" s="67" t="s">
        <v>3</v>
      </c>
      <c r="C7" s="68"/>
      <c r="D7" s="51">
        <f>H35</f>
        <v>0</v>
      </c>
    </row>
    <row r="8" spans="1:13" ht="16.5" customHeight="1" thickBot="1" x14ac:dyDescent="0.3">
      <c r="B8" s="69" t="s">
        <v>4</v>
      </c>
      <c r="C8" s="70"/>
      <c r="D8" s="52">
        <f>D6-D7</f>
        <v>0</v>
      </c>
    </row>
    <row r="9" spans="1:13" ht="16.5" customHeight="1" x14ac:dyDescent="0.25">
      <c r="B9" s="55"/>
      <c r="C9" s="55"/>
    </row>
    <row r="10" spans="1:13" ht="16.5" customHeight="1" x14ac:dyDescent="0.25">
      <c r="A10" s="54" t="s">
        <v>49</v>
      </c>
    </row>
    <row r="11" spans="1:13" ht="16.5" customHeight="1" x14ac:dyDescent="0.25">
      <c r="B11" s="71" t="s">
        <v>33</v>
      </c>
      <c r="C11" s="72"/>
      <c r="D11" s="72"/>
      <c r="E11" s="72"/>
      <c r="F11" s="72"/>
      <c r="G11" s="72"/>
      <c r="H11" s="72"/>
      <c r="I11" s="72"/>
      <c r="J11" s="72"/>
    </row>
    <row r="12" spans="1:13" ht="16.5" customHeight="1" thickBot="1" x14ac:dyDescent="0.3">
      <c r="B12" s="3"/>
      <c r="C12" s="3"/>
    </row>
    <row r="13" spans="1:13" s="27" customFormat="1" ht="67.5" customHeight="1" thickBot="1" x14ac:dyDescent="0.3">
      <c r="B13" s="42" t="s">
        <v>48</v>
      </c>
      <c r="C13" s="13">
        <v>2023</v>
      </c>
      <c r="D13" s="13">
        <v>2024</v>
      </c>
      <c r="E13" s="13">
        <v>2025</v>
      </c>
      <c r="F13" s="13">
        <v>2026</v>
      </c>
      <c r="G13" s="13">
        <v>2027</v>
      </c>
      <c r="H13" s="13">
        <v>2028</v>
      </c>
      <c r="I13" s="31" t="s">
        <v>5</v>
      </c>
      <c r="J13" s="34" t="s">
        <v>45</v>
      </c>
      <c r="K13" s="28"/>
      <c r="L13" s="29"/>
      <c r="M13" s="29"/>
    </row>
    <row r="14" spans="1:13" s="27" customFormat="1" ht="16.5" customHeight="1" x14ac:dyDescent="0.25">
      <c r="B14" s="35" t="s">
        <v>1</v>
      </c>
      <c r="C14" s="36">
        <f>SUM(C15+C22)</f>
        <v>0</v>
      </c>
      <c r="D14" s="36">
        <f t="shared" ref="D14:H14" si="0">SUM(D15+D22)</f>
        <v>0</v>
      </c>
      <c r="E14" s="36">
        <f t="shared" si="0"/>
        <v>0</v>
      </c>
      <c r="F14" s="36">
        <f t="shared" si="0"/>
        <v>0</v>
      </c>
      <c r="G14" s="36">
        <f t="shared" ref="G14" si="1">SUM(G15+G22)</f>
        <v>0</v>
      </c>
      <c r="H14" s="36">
        <f t="shared" si="0"/>
        <v>0</v>
      </c>
      <c r="I14" s="64">
        <f>SUM(I15+I22)</f>
        <v>0</v>
      </c>
      <c r="J14" s="37"/>
      <c r="K14" s="30"/>
      <c r="L14" s="54"/>
    </row>
    <row r="15" spans="1:13" s="27" customFormat="1" ht="16.5" customHeight="1" x14ac:dyDescent="0.25">
      <c r="B15" s="32" t="s">
        <v>18</v>
      </c>
      <c r="C15" s="33">
        <f>SUM(C16:C21)</f>
        <v>0</v>
      </c>
      <c r="D15" s="33">
        <f t="shared" ref="D15:H15" si="2">SUM(D16:D21)</f>
        <v>0</v>
      </c>
      <c r="E15" s="33">
        <f t="shared" si="2"/>
        <v>0</v>
      </c>
      <c r="F15" s="33">
        <f t="shared" si="2"/>
        <v>0</v>
      </c>
      <c r="G15" s="33">
        <f t="shared" ref="G15" si="3">SUM(G16:G21)</f>
        <v>0</v>
      </c>
      <c r="H15" s="33">
        <f t="shared" si="2"/>
        <v>0</v>
      </c>
      <c r="I15" s="33">
        <f t="shared" ref="I15" si="4">SUM(I16:I22)</f>
        <v>0</v>
      </c>
      <c r="J15" s="11"/>
      <c r="K15" s="30"/>
    </row>
    <row r="16" spans="1:13" s="27" customFormat="1" ht="30" x14ac:dyDescent="0.25">
      <c r="B16" s="12" t="s">
        <v>21</v>
      </c>
      <c r="C16" s="10"/>
      <c r="D16" s="10"/>
      <c r="E16" s="10"/>
      <c r="F16" s="10"/>
      <c r="G16" s="10"/>
      <c r="H16" s="10"/>
      <c r="I16" s="10">
        <f>SUM(D16:H16)</f>
        <v>0</v>
      </c>
      <c r="J16" s="11"/>
      <c r="K16" s="30"/>
    </row>
    <row r="17" spans="1:11" s="27" customFormat="1" ht="30" x14ac:dyDescent="0.25">
      <c r="B17" s="12" t="s">
        <v>22</v>
      </c>
      <c r="C17" s="10"/>
      <c r="D17" s="10"/>
      <c r="E17" s="10"/>
      <c r="F17" s="10"/>
      <c r="G17" s="10"/>
      <c r="H17" s="10"/>
      <c r="I17" s="26">
        <f t="shared" ref="I17:I28" si="5">SUM(C17:H17)</f>
        <v>0</v>
      </c>
      <c r="J17" s="11"/>
      <c r="K17" s="30"/>
    </row>
    <row r="18" spans="1:11" s="27" customFormat="1" ht="16.5" customHeight="1" x14ac:dyDescent="0.25">
      <c r="B18" s="12" t="s">
        <v>23</v>
      </c>
      <c r="C18" s="10"/>
      <c r="D18" s="10"/>
      <c r="E18" s="10"/>
      <c r="F18" s="10"/>
      <c r="G18" s="10"/>
      <c r="H18" s="10"/>
      <c r="I18" s="26">
        <f t="shared" si="5"/>
        <v>0</v>
      </c>
      <c r="J18" s="11"/>
      <c r="K18" s="30"/>
    </row>
    <row r="19" spans="1:11" s="27" customFormat="1" ht="16.5" customHeight="1" x14ac:dyDescent="0.25">
      <c r="B19" s="12" t="s">
        <v>24</v>
      </c>
      <c r="C19" s="10"/>
      <c r="D19" s="10"/>
      <c r="E19" s="10"/>
      <c r="F19" s="10"/>
      <c r="G19" s="10"/>
      <c r="H19" s="10"/>
      <c r="I19" s="26">
        <f t="shared" si="5"/>
        <v>0</v>
      </c>
      <c r="J19" s="11"/>
      <c r="K19" s="30"/>
    </row>
    <row r="20" spans="1:11" s="27" customFormat="1" ht="16.5" customHeight="1" x14ac:dyDescent="0.25">
      <c r="B20" s="12" t="s">
        <v>20</v>
      </c>
      <c r="C20" s="10"/>
      <c r="D20" s="10"/>
      <c r="E20" s="10"/>
      <c r="F20" s="10"/>
      <c r="G20" s="10"/>
      <c r="H20" s="10"/>
      <c r="I20" s="26">
        <f t="shared" si="5"/>
        <v>0</v>
      </c>
      <c r="J20" s="11"/>
      <c r="K20" s="30"/>
    </row>
    <row r="21" spans="1:11" s="27" customFormat="1" ht="16.5" customHeight="1" x14ac:dyDescent="0.25">
      <c r="B21" s="7" t="s">
        <v>16</v>
      </c>
      <c r="C21" s="10"/>
      <c r="D21" s="10"/>
      <c r="E21" s="10"/>
      <c r="F21" s="10"/>
      <c r="G21" s="10"/>
      <c r="H21" s="10"/>
      <c r="I21" s="26">
        <f t="shared" si="5"/>
        <v>0</v>
      </c>
      <c r="J21" s="11"/>
      <c r="K21" s="30"/>
    </row>
    <row r="22" spans="1:11" s="27" customFormat="1" ht="16.5" customHeight="1" x14ac:dyDescent="0.25">
      <c r="B22" s="32" t="s">
        <v>19</v>
      </c>
      <c r="C22" s="33">
        <f>SUM(C23:C28)</f>
        <v>0</v>
      </c>
      <c r="D22" s="33">
        <f t="shared" ref="D22:I22" si="6">SUM(D23:D28)</f>
        <v>0</v>
      </c>
      <c r="E22" s="33">
        <f t="shared" si="6"/>
        <v>0</v>
      </c>
      <c r="F22" s="33">
        <f t="shared" si="6"/>
        <v>0</v>
      </c>
      <c r="G22" s="33">
        <f t="shared" ref="G22" si="7">SUM(G23:G28)</f>
        <v>0</v>
      </c>
      <c r="H22" s="33">
        <f t="shared" si="6"/>
        <v>0</v>
      </c>
      <c r="I22" s="33">
        <f t="shared" si="6"/>
        <v>0</v>
      </c>
      <c r="J22" s="11"/>
      <c r="K22" s="30"/>
    </row>
    <row r="23" spans="1:11" s="27" customFormat="1" ht="45" x14ac:dyDescent="0.25">
      <c r="B23" s="12" t="s">
        <v>25</v>
      </c>
      <c r="C23" s="10"/>
      <c r="D23" s="10"/>
      <c r="E23" s="10"/>
      <c r="F23" s="10"/>
      <c r="G23" s="10"/>
      <c r="H23" s="10"/>
      <c r="I23" s="26">
        <f t="shared" si="5"/>
        <v>0</v>
      </c>
      <c r="J23" s="11"/>
      <c r="K23" s="30"/>
    </row>
    <row r="24" spans="1:11" s="27" customFormat="1" ht="30" x14ac:dyDescent="0.25">
      <c r="B24" s="12" t="s">
        <v>26</v>
      </c>
      <c r="C24" s="10"/>
      <c r="D24" s="10"/>
      <c r="E24" s="10"/>
      <c r="F24" s="10"/>
      <c r="G24" s="10"/>
      <c r="H24" s="10"/>
      <c r="I24" s="26">
        <f t="shared" si="5"/>
        <v>0</v>
      </c>
      <c r="J24" s="11"/>
      <c r="K24" s="30"/>
    </row>
    <row r="25" spans="1:11" s="27" customFormat="1" x14ac:dyDescent="0.25">
      <c r="B25" s="12" t="s">
        <v>27</v>
      </c>
      <c r="C25" s="10"/>
      <c r="D25" s="10"/>
      <c r="E25" s="10"/>
      <c r="F25" s="10"/>
      <c r="G25" s="10"/>
      <c r="H25" s="10"/>
      <c r="I25" s="26">
        <f t="shared" si="5"/>
        <v>0</v>
      </c>
      <c r="J25" s="11"/>
      <c r="K25" s="30"/>
    </row>
    <row r="26" spans="1:11" s="27" customFormat="1" ht="16.5" customHeight="1" x14ac:dyDescent="0.25">
      <c r="B26" s="12" t="s">
        <v>28</v>
      </c>
      <c r="C26" s="10"/>
      <c r="D26" s="10"/>
      <c r="E26" s="10"/>
      <c r="F26" s="10"/>
      <c r="G26" s="10"/>
      <c r="H26" s="10"/>
      <c r="I26" s="26">
        <f t="shared" si="5"/>
        <v>0</v>
      </c>
      <c r="J26" s="11"/>
      <c r="K26" s="30"/>
    </row>
    <row r="27" spans="1:11" s="27" customFormat="1" ht="16.5" customHeight="1" x14ac:dyDescent="0.25">
      <c r="B27" s="12" t="s">
        <v>29</v>
      </c>
      <c r="C27" s="10"/>
      <c r="D27" s="10"/>
      <c r="E27" s="10"/>
      <c r="F27" s="10"/>
      <c r="G27" s="10"/>
      <c r="H27" s="10"/>
      <c r="I27" s="26">
        <f t="shared" si="5"/>
        <v>0</v>
      </c>
      <c r="J27" s="11"/>
      <c r="K27" s="30"/>
    </row>
    <row r="28" spans="1:11" s="27" customFormat="1" ht="16.5" customHeight="1" thickBot="1" x14ac:dyDescent="0.3">
      <c r="B28" s="38" t="s">
        <v>0</v>
      </c>
      <c r="C28" s="39"/>
      <c r="D28" s="39"/>
      <c r="E28" s="39"/>
      <c r="F28" s="39"/>
      <c r="G28" s="39"/>
      <c r="H28" s="39"/>
      <c r="I28" s="41">
        <f t="shared" si="5"/>
        <v>0</v>
      </c>
      <c r="J28" s="40"/>
      <c r="K28" s="30"/>
    </row>
    <row r="29" spans="1:11" s="27" customFormat="1" ht="16.5" customHeight="1" x14ac:dyDescent="0.25">
      <c r="B29" s="44"/>
      <c r="C29" s="30"/>
      <c r="D29" s="30"/>
      <c r="E29" s="30"/>
      <c r="F29" s="30"/>
      <c r="G29" s="30"/>
      <c r="H29" s="30"/>
      <c r="I29" s="30"/>
      <c r="J29" s="30"/>
      <c r="K29" s="30"/>
    </row>
    <row r="30" spans="1:11" s="27" customFormat="1" ht="16.5" customHeight="1" x14ac:dyDescent="0.25">
      <c r="A30" s="54" t="s">
        <v>49</v>
      </c>
      <c r="B30" s="44"/>
      <c r="C30" s="30"/>
      <c r="D30" s="30"/>
      <c r="E30" s="30"/>
      <c r="F30" s="30"/>
      <c r="G30" s="30"/>
      <c r="H30" s="30"/>
      <c r="I30" s="30"/>
      <c r="J30" s="30"/>
      <c r="K30" s="30"/>
    </row>
    <row r="31" spans="1:11" s="27" customFormat="1" ht="16.5" customHeight="1" x14ac:dyDescent="0.25">
      <c r="A31" s="54" t="s">
        <v>50</v>
      </c>
      <c r="B31" s="44"/>
      <c r="C31" s="30"/>
      <c r="D31" s="30"/>
      <c r="E31" s="30"/>
      <c r="F31" s="30"/>
      <c r="G31" s="30"/>
      <c r="H31" s="30"/>
      <c r="I31" s="30"/>
      <c r="J31" s="30"/>
      <c r="K31" s="30"/>
    </row>
    <row r="32" spans="1:11" s="27" customFormat="1" ht="16.5" customHeight="1" x14ac:dyDescent="0.25">
      <c r="B32" s="73" t="s">
        <v>34</v>
      </c>
      <c r="C32" s="74"/>
      <c r="D32" s="74"/>
      <c r="E32" s="74"/>
      <c r="F32" s="74"/>
      <c r="G32" s="74"/>
      <c r="H32" s="74"/>
      <c r="I32" s="74"/>
      <c r="J32" s="74"/>
    </row>
    <row r="33" spans="2:14" s="27" customFormat="1" ht="16.5" customHeight="1" thickBot="1" x14ac:dyDescent="0.3"/>
    <row r="34" spans="2:14" s="27" customFormat="1" ht="84" customHeight="1" thickBot="1" x14ac:dyDescent="0.3">
      <c r="B34" s="42" t="s">
        <v>48</v>
      </c>
      <c r="C34" s="13">
        <v>2024</v>
      </c>
      <c r="D34" s="13">
        <v>2025</v>
      </c>
      <c r="E34" s="13">
        <v>2026</v>
      </c>
      <c r="F34" s="13">
        <v>2027</v>
      </c>
      <c r="G34" s="13">
        <v>2028</v>
      </c>
      <c r="H34" s="31" t="s">
        <v>5</v>
      </c>
      <c r="I34" s="34" t="s">
        <v>44</v>
      </c>
      <c r="K34" s="28"/>
      <c r="L34" s="29"/>
      <c r="M34" s="29"/>
    </row>
    <row r="35" spans="2:14" s="27" customFormat="1" ht="16.5" customHeight="1" x14ac:dyDescent="0.25">
      <c r="B35" s="35" t="s">
        <v>1</v>
      </c>
      <c r="C35" s="36">
        <f t="shared" ref="C35:H35" si="8">SUM(C36+C44)</f>
        <v>0</v>
      </c>
      <c r="D35" s="36">
        <f t="shared" si="8"/>
        <v>0</v>
      </c>
      <c r="E35" s="36">
        <f t="shared" si="8"/>
        <v>0</v>
      </c>
      <c r="F35" s="36">
        <f t="shared" ref="F35:G35" si="9">SUM(F36+F44)</f>
        <v>0</v>
      </c>
      <c r="G35" s="36">
        <f t="shared" si="9"/>
        <v>0</v>
      </c>
      <c r="H35" s="64">
        <f t="shared" si="8"/>
        <v>0</v>
      </c>
      <c r="I35" s="37"/>
      <c r="K35" s="30"/>
    </row>
    <row r="36" spans="2:14" s="27" customFormat="1" ht="16.5" customHeight="1" x14ac:dyDescent="0.25">
      <c r="B36" s="32" t="s">
        <v>18</v>
      </c>
      <c r="C36" s="33">
        <f t="shared" ref="C36:H36" si="10">SUM(C37:C43)</f>
        <v>0</v>
      </c>
      <c r="D36" s="33">
        <f t="shared" si="10"/>
        <v>0</v>
      </c>
      <c r="E36" s="33">
        <f t="shared" si="10"/>
        <v>0</v>
      </c>
      <c r="F36" s="33">
        <f t="shared" ref="F36:G36" si="11">SUM(F37:F43)</f>
        <v>0</v>
      </c>
      <c r="G36" s="33">
        <f t="shared" si="11"/>
        <v>0</v>
      </c>
      <c r="H36" s="33">
        <f t="shared" si="10"/>
        <v>0</v>
      </c>
      <c r="I36" s="11"/>
      <c r="K36" s="30"/>
    </row>
    <row r="37" spans="2:14" s="27" customFormat="1" ht="16.5" customHeight="1" x14ac:dyDescent="0.25">
      <c r="B37" s="48" t="s">
        <v>13</v>
      </c>
      <c r="C37" s="49">
        <f>G60</f>
        <v>0</v>
      </c>
      <c r="D37" s="49">
        <f>J60</f>
        <v>0</v>
      </c>
      <c r="E37" s="49">
        <f>M60</f>
        <v>0</v>
      </c>
      <c r="F37" s="49">
        <f>N60</f>
        <v>0</v>
      </c>
      <c r="G37" s="49">
        <f>O60</f>
        <v>0</v>
      </c>
      <c r="H37" s="49">
        <f t="shared" ref="H37:H43" si="12">SUM(C37:G37)</f>
        <v>0</v>
      </c>
      <c r="I37" s="11"/>
      <c r="K37" s="30"/>
    </row>
    <row r="38" spans="2:14" s="27" customFormat="1" ht="30" x14ac:dyDescent="0.25">
      <c r="B38" s="12" t="s">
        <v>21</v>
      </c>
      <c r="C38" s="10"/>
      <c r="D38" s="10"/>
      <c r="E38" s="10"/>
      <c r="F38" s="10"/>
      <c r="G38" s="10"/>
      <c r="H38" s="10">
        <f t="shared" si="12"/>
        <v>0</v>
      </c>
      <c r="I38" s="11"/>
      <c r="K38" s="30"/>
    </row>
    <row r="39" spans="2:14" s="27" customFormat="1" ht="30" x14ac:dyDescent="0.25">
      <c r="B39" s="12" t="s">
        <v>22</v>
      </c>
      <c r="C39" s="10"/>
      <c r="D39" s="10"/>
      <c r="E39" s="10"/>
      <c r="F39" s="10"/>
      <c r="G39" s="10"/>
      <c r="H39" s="10">
        <f t="shared" si="12"/>
        <v>0</v>
      </c>
      <c r="I39" s="11"/>
      <c r="K39" s="30"/>
    </row>
    <row r="40" spans="2:14" s="27" customFormat="1" ht="16.5" customHeight="1" x14ac:dyDescent="0.25">
      <c r="B40" s="12" t="s">
        <v>23</v>
      </c>
      <c r="C40" s="10"/>
      <c r="D40" s="10"/>
      <c r="E40" s="10"/>
      <c r="F40" s="10"/>
      <c r="G40" s="10"/>
      <c r="H40" s="10">
        <f t="shared" si="12"/>
        <v>0</v>
      </c>
      <c r="I40" s="11"/>
      <c r="K40" s="30"/>
    </row>
    <row r="41" spans="2:14" s="27" customFormat="1" ht="16.5" customHeight="1" x14ac:dyDescent="0.25">
      <c r="B41" s="12" t="s">
        <v>24</v>
      </c>
      <c r="C41" s="10"/>
      <c r="D41" s="10"/>
      <c r="E41" s="10"/>
      <c r="F41" s="10"/>
      <c r="G41" s="10"/>
      <c r="H41" s="10">
        <f t="shared" si="12"/>
        <v>0</v>
      </c>
      <c r="I41" s="11"/>
      <c r="K41" s="30"/>
    </row>
    <row r="42" spans="2:14" s="27" customFormat="1" ht="16.5" customHeight="1" x14ac:dyDescent="0.25">
      <c r="B42" s="12" t="s">
        <v>20</v>
      </c>
      <c r="C42" s="10"/>
      <c r="D42" s="10"/>
      <c r="E42" s="10"/>
      <c r="F42" s="10"/>
      <c r="G42" s="10"/>
      <c r="H42" s="10">
        <f t="shared" si="12"/>
        <v>0</v>
      </c>
      <c r="I42" s="11"/>
      <c r="K42" s="30"/>
    </row>
    <row r="43" spans="2:14" s="27" customFormat="1" ht="16.5" customHeight="1" x14ac:dyDescent="0.25">
      <c r="B43" s="12" t="s">
        <v>0</v>
      </c>
      <c r="C43" s="10"/>
      <c r="D43" s="10"/>
      <c r="E43" s="10"/>
      <c r="F43" s="10"/>
      <c r="G43" s="10"/>
      <c r="H43" s="10">
        <f t="shared" si="12"/>
        <v>0</v>
      </c>
      <c r="I43" s="11"/>
      <c r="K43" s="30"/>
    </row>
    <row r="44" spans="2:14" s="27" customFormat="1" ht="16.5" customHeight="1" x14ac:dyDescent="0.25">
      <c r="B44" s="59" t="s">
        <v>19</v>
      </c>
      <c r="C44" s="33">
        <f t="shared" ref="C44:H44" si="13">SUM(C45:C52)</f>
        <v>0</v>
      </c>
      <c r="D44" s="33">
        <f t="shared" si="13"/>
        <v>0</v>
      </c>
      <c r="E44" s="33">
        <f t="shared" si="13"/>
        <v>0</v>
      </c>
      <c r="F44" s="33">
        <f t="shared" ref="F44:G44" si="14">SUM(F45:F52)</f>
        <v>0</v>
      </c>
      <c r="G44" s="33">
        <f t="shared" si="14"/>
        <v>0</v>
      </c>
      <c r="H44" s="33">
        <f t="shared" si="13"/>
        <v>0</v>
      </c>
      <c r="I44" s="11"/>
      <c r="K44" s="30"/>
    </row>
    <row r="45" spans="2:14" s="27" customFormat="1" ht="16.5" customHeight="1" x14ac:dyDescent="0.25">
      <c r="B45" s="60" t="s">
        <v>52</v>
      </c>
      <c r="C45" s="49">
        <f>D64</f>
        <v>0</v>
      </c>
      <c r="D45" s="49">
        <f>G64</f>
        <v>0</v>
      </c>
      <c r="E45" s="49">
        <f>J64</f>
        <v>0</v>
      </c>
      <c r="F45" s="49">
        <f>M64</f>
        <v>0</v>
      </c>
      <c r="G45" s="49">
        <f>P64</f>
        <v>0</v>
      </c>
      <c r="H45" s="49">
        <f t="shared" ref="H45:H52" si="15">SUM(C45:G45)</f>
        <v>0</v>
      </c>
      <c r="I45" s="11"/>
      <c r="K45" s="30"/>
    </row>
    <row r="46" spans="2:14" s="27" customFormat="1" x14ac:dyDescent="0.25">
      <c r="B46" s="60" t="s">
        <v>53</v>
      </c>
      <c r="C46" s="49">
        <f>D67</f>
        <v>0</v>
      </c>
      <c r="D46" s="49">
        <f>J67</f>
        <v>0</v>
      </c>
      <c r="E46" s="49">
        <f>M67</f>
        <v>0</v>
      </c>
      <c r="F46" s="49">
        <f>N67</f>
        <v>0</v>
      </c>
      <c r="G46" s="49">
        <f>O67</f>
        <v>0</v>
      </c>
      <c r="H46" s="49">
        <f t="shared" si="15"/>
        <v>0</v>
      </c>
      <c r="I46" s="11"/>
      <c r="K46" s="30"/>
    </row>
    <row r="47" spans="2:14" s="27" customFormat="1" ht="45" x14ac:dyDescent="0.25">
      <c r="B47" s="12" t="s">
        <v>25</v>
      </c>
      <c r="C47" s="10"/>
      <c r="D47" s="10"/>
      <c r="E47" s="10"/>
      <c r="F47" s="10"/>
      <c r="G47" s="10"/>
      <c r="H47" s="10">
        <f t="shared" si="15"/>
        <v>0</v>
      </c>
      <c r="I47" s="11"/>
      <c r="K47" s="30"/>
    </row>
    <row r="48" spans="2:14" s="27" customFormat="1" ht="30" x14ac:dyDescent="0.25">
      <c r="B48" s="12" t="s">
        <v>26</v>
      </c>
      <c r="C48" s="10"/>
      <c r="D48" s="10"/>
      <c r="E48" s="10"/>
      <c r="F48" s="10"/>
      <c r="G48" s="10"/>
      <c r="H48" s="10">
        <f t="shared" si="15"/>
        <v>0</v>
      </c>
      <c r="I48" s="11"/>
      <c r="K48" s="30"/>
      <c r="N48" s="25"/>
    </row>
    <row r="49" spans="1:17" s="27" customFormat="1" x14ac:dyDescent="0.25">
      <c r="B49" s="12" t="s">
        <v>27</v>
      </c>
      <c r="C49" s="10"/>
      <c r="D49" s="10"/>
      <c r="E49" s="10"/>
      <c r="F49" s="10"/>
      <c r="G49" s="10"/>
      <c r="H49" s="10">
        <f t="shared" si="15"/>
        <v>0</v>
      </c>
      <c r="I49" s="11"/>
      <c r="K49" s="30"/>
    </row>
    <row r="50" spans="1:17" s="27" customFormat="1" ht="16.5" customHeight="1" x14ac:dyDescent="0.25">
      <c r="B50" s="12" t="s">
        <v>28</v>
      </c>
      <c r="C50" s="10"/>
      <c r="D50" s="10"/>
      <c r="E50" s="10"/>
      <c r="F50" s="10"/>
      <c r="G50" s="10"/>
      <c r="H50" s="10">
        <f t="shared" si="15"/>
        <v>0</v>
      </c>
      <c r="I50" s="11"/>
      <c r="K50" s="30"/>
    </row>
    <row r="51" spans="1:17" s="27" customFormat="1" ht="16.5" customHeight="1" x14ac:dyDescent="0.25">
      <c r="B51" s="12" t="s">
        <v>29</v>
      </c>
      <c r="C51" s="10"/>
      <c r="D51" s="10"/>
      <c r="E51" s="10"/>
      <c r="F51" s="10"/>
      <c r="G51" s="10"/>
      <c r="H51" s="10">
        <f t="shared" si="15"/>
        <v>0</v>
      </c>
      <c r="I51" s="11"/>
      <c r="K51" s="30"/>
    </row>
    <row r="52" spans="1:17" s="27" customFormat="1" ht="16.5" customHeight="1" thickBot="1" x14ac:dyDescent="0.3">
      <c r="B52" s="38" t="s">
        <v>16</v>
      </c>
      <c r="C52" s="39"/>
      <c r="D52" s="39"/>
      <c r="E52" s="39"/>
      <c r="F52" s="39"/>
      <c r="G52" s="39"/>
      <c r="H52" s="39">
        <f t="shared" si="15"/>
        <v>0</v>
      </c>
      <c r="I52" s="40"/>
      <c r="K52" s="30"/>
    </row>
    <row r="53" spans="1:17" ht="16.5" customHeight="1" x14ac:dyDescent="0.25">
      <c r="K53" s="4"/>
    </row>
    <row r="54" spans="1:17" s="27" customFormat="1" x14ac:dyDescent="0.25"/>
    <row r="55" spans="1:17" s="6" customFormat="1" ht="21" x14ac:dyDescent="0.25">
      <c r="A55" s="14" t="s">
        <v>38</v>
      </c>
    </row>
    <row r="56" spans="1:17" s="27" customFormat="1" ht="19.5" thickBot="1" x14ac:dyDescent="0.35">
      <c r="A56" s="5" t="s">
        <v>51</v>
      </c>
    </row>
    <row r="57" spans="1:17" ht="14.25" customHeight="1" thickBot="1" x14ac:dyDescent="0.3">
      <c r="A57" s="14"/>
      <c r="C57" s="78">
        <v>2024</v>
      </c>
      <c r="D57" s="79"/>
      <c r="E57" s="80"/>
      <c r="F57" s="78">
        <v>2025</v>
      </c>
      <c r="G57" s="79"/>
      <c r="H57" s="80"/>
      <c r="I57" s="79">
        <v>2026</v>
      </c>
      <c r="J57" s="79"/>
      <c r="K57" s="80"/>
      <c r="L57" s="78">
        <v>2027</v>
      </c>
      <c r="M57" s="79"/>
      <c r="N57" s="80"/>
      <c r="O57" s="78">
        <v>2028</v>
      </c>
      <c r="P57" s="79"/>
      <c r="Q57" s="80"/>
    </row>
    <row r="58" spans="1:17" x14ac:dyDescent="0.25">
      <c r="B58" s="57" t="s">
        <v>8</v>
      </c>
      <c r="C58" s="75" t="s">
        <v>6</v>
      </c>
      <c r="D58" s="76" t="s">
        <v>11</v>
      </c>
      <c r="E58" s="77" t="s">
        <v>10</v>
      </c>
      <c r="F58" s="75" t="s">
        <v>6</v>
      </c>
      <c r="G58" s="76" t="s">
        <v>11</v>
      </c>
      <c r="H58" s="77" t="s">
        <v>10</v>
      </c>
      <c r="I58" s="75" t="s">
        <v>6</v>
      </c>
      <c r="J58" s="76" t="s">
        <v>11</v>
      </c>
      <c r="K58" s="77" t="s">
        <v>10</v>
      </c>
      <c r="L58" s="75" t="s">
        <v>6</v>
      </c>
      <c r="M58" s="76" t="s">
        <v>11</v>
      </c>
      <c r="N58" s="77" t="s">
        <v>10</v>
      </c>
      <c r="O58" s="75" t="s">
        <v>6</v>
      </c>
      <c r="P58" s="76" t="s">
        <v>11</v>
      </c>
      <c r="Q58" s="77" t="s">
        <v>10</v>
      </c>
    </row>
    <row r="59" spans="1:17" x14ac:dyDescent="0.25">
      <c r="B59" s="57" t="s">
        <v>1</v>
      </c>
      <c r="C59" s="17" t="s">
        <v>7</v>
      </c>
      <c r="D59" s="46">
        <f>SUM(D60+D64+D67)</f>
        <v>0</v>
      </c>
      <c r="E59" s="18" t="s">
        <v>7</v>
      </c>
      <c r="F59" s="17" t="s">
        <v>7</v>
      </c>
      <c r="G59" s="46">
        <f>SUM(G60+G64+G67)</f>
        <v>0</v>
      </c>
      <c r="H59" s="18" t="s">
        <v>7</v>
      </c>
      <c r="I59" s="17" t="s">
        <v>7</v>
      </c>
      <c r="J59" s="46">
        <f>SUM(J60+J64+J67)</f>
        <v>0</v>
      </c>
      <c r="K59" s="18" t="s">
        <v>7</v>
      </c>
      <c r="L59" s="17" t="s">
        <v>7</v>
      </c>
      <c r="M59" s="46">
        <f>SUM(M60+M64+M67)</f>
        <v>0</v>
      </c>
      <c r="N59" s="18" t="s">
        <v>7</v>
      </c>
      <c r="O59" s="17" t="s">
        <v>7</v>
      </c>
      <c r="P59" s="46">
        <f>SUM(P60+P64+P67)</f>
        <v>0</v>
      </c>
      <c r="Q59" s="18" t="s">
        <v>7</v>
      </c>
    </row>
    <row r="60" spans="1:17" s="45" customFormat="1" x14ac:dyDescent="0.25">
      <c r="B60" s="57" t="s">
        <v>9</v>
      </c>
      <c r="C60" s="15"/>
      <c r="D60" s="23">
        <f>SUM(D61:D63)</f>
        <v>0</v>
      </c>
      <c r="E60" s="16"/>
      <c r="F60" s="15"/>
      <c r="G60" s="23">
        <f>SUM(G61:G63)</f>
        <v>0</v>
      </c>
      <c r="H60" s="16"/>
      <c r="I60" s="15"/>
      <c r="J60" s="23">
        <f>SUM(J61:J63)</f>
        <v>0</v>
      </c>
      <c r="K60" s="16"/>
      <c r="L60" s="15"/>
      <c r="M60" s="23">
        <f>SUM(M61:M63)</f>
        <v>0</v>
      </c>
      <c r="N60" s="16"/>
      <c r="O60" s="15"/>
      <c r="P60" s="23">
        <f>SUM(P61:P63)</f>
        <v>0</v>
      </c>
      <c r="Q60" s="16"/>
    </row>
    <row r="61" spans="1:17" x14ac:dyDescent="0.25">
      <c r="B61" s="58"/>
      <c r="C61" s="19" t="s">
        <v>36</v>
      </c>
      <c r="D61" s="1"/>
      <c r="E61" s="20"/>
      <c r="F61" s="19" t="s">
        <v>36</v>
      </c>
      <c r="G61" s="1"/>
      <c r="H61" s="20"/>
      <c r="I61" s="19" t="s">
        <v>36</v>
      </c>
      <c r="J61" s="1"/>
      <c r="K61" s="20"/>
      <c r="L61" s="19" t="s">
        <v>36</v>
      </c>
      <c r="M61" s="1"/>
      <c r="N61" s="20"/>
      <c r="O61" s="19" t="s">
        <v>36</v>
      </c>
      <c r="P61" s="1"/>
      <c r="Q61" s="20"/>
    </row>
    <row r="62" spans="1:17" x14ac:dyDescent="0.25">
      <c r="B62" s="58"/>
      <c r="C62" s="19" t="s">
        <v>32</v>
      </c>
      <c r="D62" s="1"/>
      <c r="E62" s="20"/>
      <c r="F62" s="19" t="s">
        <v>32</v>
      </c>
      <c r="G62" s="1"/>
      <c r="H62" s="20"/>
      <c r="I62" s="19" t="s">
        <v>32</v>
      </c>
      <c r="J62" s="1"/>
      <c r="K62" s="20"/>
      <c r="L62" s="19" t="s">
        <v>32</v>
      </c>
      <c r="M62" s="1"/>
      <c r="N62" s="20"/>
      <c r="O62" s="19" t="s">
        <v>32</v>
      </c>
      <c r="P62" s="1"/>
      <c r="Q62" s="20"/>
    </row>
    <row r="63" spans="1:17" x14ac:dyDescent="0.25">
      <c r="B63" s="58"/>
      <c r="C63" s="19" t="s">
        <v>0</v>
      </c>
      <c r="D63" s="1"/>
      <c r="E63" s="20"/>
      <c r="F63" s="19" t="s">
        <v>0</v>
      </c>
      <c r="G63" s="1"/>
      <c r="H63" s="20"/>
      <c r="I63" s="19" t="s">
        <v>0</v>
      </c>
      <c r="J63" s="1"/>
      <c r="K63" s="20"/>
      <c r="L63" s="19" t="s">
        <v>0</v>
      </c>
      <c r="M63" s="1"/>
      <c r="N63" s="20"/>
      <c r="O63" s="19" t="s">
        <v>0</v>
      </c>
      <c r="P63" s="1"/>
      <c r="Q63" s="20"/>
    </row>
    <row r="64" spans="1:17" s="45" customFormat="1" x14ac:dyDescent="0.25">
      <c r="B64" s="57" t="s">
        <v>17</v>
      </c>
      <c r="C64" s="15"/>
      <c r="D64" s="23">
        <f>SUM(D65:D66)</f>
        <v>0</v>
      </c>
      <c r="E64" s="16"/>
      <c r="F64" s="15"/>
      <c r="G64" s="23">
        <f>SUM(G65:G66)</f>
        <v>0</v>
      </c>
      <c r="H64" s="16"/>
      <c r="I64" s="15"/>
      <c r="J64" s="23">
        <f>SUM(J65:J66)</f>
        <v>0</v>
      </c>
      <c r="K64" s="16"/>
      <c r="L64" s="15"/>
      <c r="M64" s="23">
        <f>SUM(M65:M66)</f>
        <v>0</v>
      </c>
      <c r="N64" s="16"/>
      <c r="O64" s="15"/>
      <c r="P64" s="23">
        <f>SUM(P65:P66)</f>
        <v>0</v>
      </c>
      <c r="Q64" s="16"/>
    </row>
    <row r="65" spans="1:17" x14ac:dyDescent="0.25">
      <c r="B65" s="58"/>
      <c r="C65" s="19" t="s">
        <v>30</v>
      </c>
      <c r="D65" s="1"/>
      <c r="E65" s="20"/>
      <c r="F65" s="19" t="s">
        <v>35</v>
      </c>
      <c r="G65" s="1"/>
      <c r="H65" s="20"/>
      <c r="I65" s="19" t="s">
        <v>35</v>
      </c>
      <c r="J65" s="1"/>
      <c r="K65" s="20"/>
      <c r="L65" s="19" t="s">
        <v>35</v>
      </c>
      <c r="M65" s="1"/>
      <c r="N65" s="20"/>
      <c r="O65" s="19" t="s">
        <v>35</v>
      </c>
      <c r="P65" s="1"/>
      <c r="Q65" s="20"/>
    </row>
    <row r="66" spans="1:17" x14ac:dyDescent="0.25">
      <c r="B66" s="58"/>
      <c r="C66" s="19" t="s">
        <v>0</v>
      </c>
      <c r="D66" s="1"/>
      <c r="E66" s="20"/>
      <c r="F66" s="19" t="s">
        <v>0</v>
      </c>
      <c r="G66" s="1"/>
      <c r="H66" s="20"/>
      <c r="I66" s="19" t="s">
        <v>0</v>
      </c>
      <c r="J66" s="1"/>
      <c r="K66" s="20"/>
      <c r="L66" s="19" t="s">
        <v>0</v>
      </c>
      <c r="M66" s="1"/>
      <c r="N66" s="20"/>
      <c r="O66" s="19" t="s">
        <v>0</v>
      </c>
      <c r="P66" s="1"/>
      <c r="Q66" s="20"/>
    </row>
    <row r="67" spans="1:17" s="45" customFormat="1" x14ac:dyDescent="0.25">
      <c r="B67" s="57" t="s">
        <v>31</v>
      </c>
      <c r="C67" s="15"/>
      <c r="D67" s="23">
        <f>SUM(D68:D69)</f>
        <v>0</v>
      </c>
      <c r="E67" s="16"/>
      <c r="F67" s="15"/>
      <c r="G67" s="23">
        <f>SUM(G68:G69)</f>
        <v>0</v>
      </c>
      <c r="H67" s="16"/>
      <c r="I67" s="15"/>
      <c r="J67" s="23">
        <f>SUM(J68:J69)</f>
        <v>0</v>
      </c>
      <c r="K67" s="16"/>
      <c r="L67" s="15"/>
      <c r="M67" s="23">
        <f>SUM(M68:M69)</f>
        <v>0</v>
      </c>
      <c r="N67" s="16"/>
      <c r="O67" s="15"/>
      <c r="P67" s="23">
        <f>SUM(P68:P69)</f>
        <v>0</v>
      </c>
      <c r="Q67" s="16"/>
    </row>
    <row r="68" spans="1:17" x14ac:dyDescent="0.25">
      <c r="B68" s="58"/>
      <c r="C68" s="19" t="s">
        <v>12</v>
      </c>
      <c r="D68" s="1"/>
      <c r="E68" s="20"/>
      <c r="F68" s="19" t="s">
        <v>12</v>
      </c>
      <c r="G68" s="1"/>
      <c r="H68" s="20"/>
      <c r="I68" s="19" t="s">
        <v>12</v>
      </c>
      <c r="J68" s="1"/>
      <c r="K68" s="20"/>
      <c r="L68" s="19" t="s">
        <v>12</v>
      </c>
      <c r="M68" s="1"/>
      <c r="N68" s="20"/>
      <c r="O68" s="19" t="s">
        <v>12</v>
      </c>
      <c r="P68" s="1"/>
      <c r="Q68" s="20"/>
    </row>
    <row r="69" spans="1:17" ht="15.75" thickBot="1" x14ac:dyDescent="0.3">
      <c r="B69" s="58"/>
      <c r="C69" s="21" t="s">
        <v>0</v>
      </c>
      <c r="D69" s="24"/>
      <c r="E69" s="22"/>
      <c r="F69" s="21" t="s">
        <v>0</v>
      </c>
      <c r="G69" s="24"/>
      <c r="H69" s="22"/>
      <c r="I69" s="21" t="s">
        <v>0</v>
      </c>
      <c r="J69" s="24"/>
      <c r="K69" s="22"/>
      <c r="L69" s="21" t="s">
        <v>0</v>
      </c>
      <c r="M69" s="24"/>
      <c r="N69" s="22"/>
      <c r="O69" s="21" t="s">
        <v>0</v>
      </c>
      <c r="P69" s="24"/>
      <c r="Q69" s="22"/>
    </row>
    <row r="70" spans="1:17" s="27" customFormat="1" x14ac:dyDescent="0.25"/>
    <row r="71" spans="1:17" s="27" customFormat="1" x14ac:dyDescent="0.25"/>
    <row r="72" spans="1:17" s="27" customFormat="1" x14ac:dyDescent="0.25"/>
    <row r="73" spans="1:17" s="27" customFormat="1" ht="21" x14ac:dyDescent="0.25">
      <c r="A73" s="14" t="s">
        <v>37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1:17" s="27" customFormat="1" ht="18.75" x14ac:dyDescent="0.3">
      <c r="A74" s="5" t="s">
        <v>51</v>
      </c>
    </row>
    <row r="75" spans="1:17" s="27" customFormat="1" x14ac:dyDescent="0.25"/>
    <row r="76" spans="1:17" s="27" customFormat="1" ht="75" x14ac:dyDescent="0.25">
      <c r="B76" s="62" t="s">
        <v>39</v>
      </c>
      <c r="C76" s="62" t="s">
        <v>41</v>
      </c>
      <c r="D76" s="62" t="s">
        <v>42</v>
      </c>
      <c r="E76" s="62" t="s">
        <v>43</v>
      </c>
      <c r="F76" s="62" t="s">
        <v>40</v>
      </c>
      <c r="G76" s="29"/>
    </row>
    <row r="77" spans="1:17" s="27" customFormat="1" x14ac:dyDescent="0.25">
      <c r="B77" s="61"/>
      <c r="C77" s="63"/>
      <c r="D77" s="61"/>
      <c r="E77" s="61"/>
      <c r="F77" s="63"/>
    </row>
    <row r="78" spans="1:17" s="27" customFormat="1" x14ac:dyDescent="0.25">
      <c r="B78" s="61"/>
      <c r="C78" s="63"/>
      <c r="D78" s="61"/>
      <c r="E78" s="61"/>
      <c r="F78" s="63"/>
    </row>
    <row r="79" spans="1:17" s="27" customFormat="1" x14ac:dyDescent="0.25">
      <c r="B79" s="61"/>
      <c r="C79" s="63"/>
      <c r="D79" s="61"/>
      <c r="E79" s="61"/>
      <c r="F79" s="63"/>
    </row>
    <row r="80" spans="1:17" s="27" customFormat="1" x14ac:dyDescent="0.25">
      <c r="B80" s="61"/>
      <c r="C80" s="63"/>
      <c r="D80" s="61"/>
      <c r="E80" s="61"/>
      <c r="F80" s="63"/>
    </row>
    <row r="81" spans="2:6" s="27" customFormat="1" x14ac:dyDescent="0.25">
      <c r="B81" s="61"/>
      <c r="C81" s="63"/>
      <c r="D81" s="61"/>
      <c r="E81" s="61"/>
      <c r="F81" s="63"/>
    </row>
    <row r="82" spans="2:6" s="27" customFormat="1" x14ac:dyDescent="0.25">
      <c r="B82" s="61"/>
      <c r="C82" s="63"/>
      <c r="D82" s="61"/>
      <c r="E82" s="61"/>
      <c r="F82" s="63"/>
    </row>
    <row r="83" spans="2:6" s="27" customFormat="1" x14ac:dyDescent="0.25">
      <c r="B83" s="61"/>
      <c r="C83" s="63"/>
      <c r="D83" s="61"/>
      <c r="E83" s="61"/>
      <c r="F83" s="63"/>
    </row>
    <row r="84" spans="2:6" s="27" customFormat="1" x14ac:dyDescent="0.25">
      <c r="B84" s="61"/>
      <c r="C84" s="63"/>
      <c r="D84" s="61"/>
      <c r="E84" s="61"/>
      <c r="F84" s="63"/>
    </row>
    <row r="85" spans="2:6" s="27" customFormat="1" x14ac:dyDescent="0.25"/>
    <row r="86" spans="2:6" s="27" customFormat="1" x14ac:dyDescent="0.25"/>
    <row r="87" spans="2:6" s="27" customFormat="1" x14ac:dyDescent="0.25"/>
    <row r="88" spans="2:6" s="27" customFormat="1" x14ac:dyDescent="0.25"/>
    <row r="89" spans="2:6" s="27" customFormat="1" x14ac:dyDescent="0.25"/>
    <row r="90" spans="2:6" s="27" customFormat="1" x14ac:dyDescent="0.25"/>
    <row r="91" spans="2:6" s="27" customFormat="1" x14ac:dyDescent="0.25"/>
    <row r="92" spans="2:6" s="27" customFormat="1" x14ac:dyDescent="0.25"/>
    <row r="93" spans="2:6" s="27" customFormat="1" x14ac:dyDescent="0.25"/>
    <row r="94" spans="2:6" s="27" customFormat="1" x14ac:dyDescent="0.25"/>
    <row r="95" spans="2:6" s="27" customFormat="1" x14ac:dyDescent="0.25"/>
    <row r="96" spans="2:6" s="27" customFormat="1" x14ac:dyDescent="0.25"/>
    <row r="97" s="27" customFormat="1" x14ac:dyDescent="0.25"/>
    <row r="98" s="27" customFormat="1" x14ac:dyDescent="0.25"/>
    <row r="99" s="27" customFormat="1" x14ac:dyDescent="0.25"/>
    <row r="100" s="27" customFormat="1" x14ac:dyDescent="0.25"/>
    <row r="101" s="27" customFormat="1" x14ac:dyDescent="0.25"/>
    <row r="102" s="27" customFormat="1" x14ac:dyDescent="0.25"/>
    <row r="103" s="27" customFormat="1" x14ac:dyDescent="0.25"/>
    <row r="104" s="27" customFormat="1" x14ac:dyDescent="0.25"/>
    <row r="105" s="27" customFormat="1" x14ac:dyDescent="0.25"/>
    <row r="106" s="27" customFormat="1" x14ac:dyDescent="0.25"/>
    <row r="107" s="27" customFormat="1" x14ac:dyDescent="0.25"/>
    <row r="108" s="27" customFormat="1" x14ac:dyDescent="0.25"/>
    <row r="109" s="27" customFormat="1" x14ac:dyDescent="0.25"/>
    <row r="110" s="27" customFormat="1" x14ac:dyDescent="0.25"/>
    <row r="111" s="27" customFormat="1" x14ac:dyDescent="0.25"/>
    <row r="112" s="27" customFormat="1" x14ac:dyDescent="0.25"/>
    <row r="113" s="27" customFormat="1" x14ac:dyDescent="0.25"/>
    <row r="114" s="27" customFormat="1" x14ac:dyDescent="0.25"/>
    <row r="115" s="27" customFormat="1" x14ac:dyDescent="0.25"/>
    <row r="116" s="27" customFormat="1" x14ac:dyDescent="0.25"/>
    <row r="117" s="27" customFormat="1" x14ac:dyDescent="0.25"/>
    <row r="118" s="27" customFormat="1" x14ac:dyDescent="0.25"/>
    <row r="119" s="27" customFormat="1" x14ac:dyDescent="0.25"/>
    <row r="120" s="27" customFormat="1" x14ac:dyDescent="0.25"/>
    <row r="121" s="27" customFormat="1" x14ac:dyDescent="0.25"/>
    <row r="122" s="27" customFormat="1" x14ac:dyDescent="0.25"/>
    <row r="123" s="27" customFormat="1" x14ac:dyDescent="0.25"/>
    <row r="124" s="27" customFormat="1" x14ac:dyDescent="0.25"/>
    <row r="125" s="27" customFormat="1" x14ac:dyDescent="0.25"/>
    <row r="126" s="27" customFormat="1" x14ac:dyDescent="0.25"/>
    <row r="127" s="27" customFormat="1" x14ac:dyDescent="0.25"/>
    <row r="128" s="27" customFormat="1" x14ac:dyDescent="0.25"/>
    <row r="129" s="27" customFormat="1" x14ac:dyDescent="0.25"/>
    <row r="130" s="27" customFormat="1" x14ac:dyDescent="0.25"/>
    <row r="131" s="27" customFormat="1" x14ac:dyDescent="0.25"/>
    <row r="132" s="27" customFormat="1" x14ac:dyDescent="0.25"/>
    <row r="133" s="27" customFormat="1" x14ac:dyDescent="0.25"/>
    <row r="134" s="27" customFormat="1" x14ac:dyDescent="0.25"/>
    <row r="135" s="27" customFormat="1" x14ac:dyDescent="0.25"/>
    <row r="136" s="27" customFormat="1" x14ac:dyDescent="0.25"/>
    <row r="137" s="27" customFormat="1" x14ac:dyDescent="0.25"/>
    <row r="138" s="27" customFormat="1" x14ac:dyDescent="0.25"/>
    <row r="139" s="27" customFormat="1" x14ac:dyDescent="0.25"/>
    <row r="140" s="27" customFormat="1" x14ac:dyDescent="0.25"/>
    <row r="141" s="27" customFormat="1" x14ac:dyDescent="0.25"/>
    <row r="142" s="27" customFormat="1" x14ac:dyDescent="0.25"/>
    <row r="143" s="27" customFormat="1" x14ac:dyDescent="0.25"/>
    <row r="144" s="27" customFormat="1" x14ac:dyDescent="0.25"/>
    <row r="145" s="27" customFormat="1" x14ac:dyDescent="0.25"/>
    <row r="146" s="27" customFormat="1" x14ac:dyDescent="0.25"/>
    <row r="147" s="27" customFormat="1" x14ac:dyDescent="0.25"/>
    <row r="148" s="27" customFormat="1" x14ac:dyDescent="0.25"/>
    <row r="149" s="27" customFormat="1" x14ac:dyDescent="0.25"/>
    <row r="150" s="27" customFormat="1" x14ac:dyDescent="0.25"/>
    <row r="151" s="27" customFormat="1" x14ac:dyDescent="0.25"/>
    <row r="152" s="27" customFormat="1" x14ac:dyDescent="0.25"/>
    <row r="153" s="27" customFormat="1" x14ac:dyDescent="0.25"/>
    <row r="154" s="27" customFormat="1" x14ac:dyDescent="0.25"/>
    <row r="155" s="27" customFormat="1" x14ac:dyDescent="0.25"/>
    <row r="156" s="27" customFormat="1" x14ac:dyDescent="0.25"/>
    <row r="157" s="27" customFormat="1" x14ac:dyDescent="0.25"/>
    <row r="158" s="27" customFormat="1" x14ac:dyDescent="0.25"/>
    <row r="159" s="27" customFormat="1" x14ac:dyDescent="0.25"/>
    <row r="160" s="27" customFormat="1" x14ac:dyDescent="0.25"/>
    <row r="161" s="27" customFormat="1" x14ac:dyDescent="0.25"/>
    <row r="162" s="27" customFormat="1" x14ac:dyDescent="0.25"/>
    <row r="163" s="27" customFormat="1" x14ac:dyDescent="0.25"/>
    <row r="164" s="27" customFormat="1" x14ac:dyDescent="0.25"/>
    <row r="165" s="27" customFormat="1" x14ac:dyDescent="0.25"/>
    <row r="166" s="27" customFormat="1" x14ac:dyDescent="0.25"/>
    <row r="167" s="27" customFormat="1" x14ac:dyDescent="0.25"/>
    <row r="168" s="27" customFormat="1" x14ac:dyDescent="0.25"/>
    <row r="169" s="27" customFormat="1" x14ac:dyDescent="0.25"/>
    <row r="170" s="27" customFormat="1" x14ac:dyDescent="0.25"/>
    <row r="171" s="27" customFormat="1" x14ac:dyDescent="0.25"/>
    <row r="172" s="27" customFormat="1" x14ac:dyDescent="0.25"/>
    <row r="173" s="27" customFormat="1" x14ac:dyDescent="0.25"/>
    <row r="174" s="27" customFormat="1" x14ac:dyDescent="0.25"/>
    <row r="175" s="27" customFormat="1" x14ac:dyDescent="0.25"/>
    <row r="176" s="27" customFormat="1" x14ac:dyDescent="0.25"/>
    <row r="177" s="27" customFormat="1" x14ac:dyDescent="0.25"/>
    <row r="178" s="27" customFormat="1" x14ac:dyDescent="0.25"/>
    <row r="179" s="27" customFormat="1" x14ac:dyDescent="0.25"/>
    <row r="180" s="27" customFormat="1" x14ac:dyDescent="0.25"/>
    <row r="181" s="27" customFormat="1" x14ac:dyDescent="0.25"/>
    <row r="182" s="27" customFormat="1" x14ac:dyDescent="0.25"/>
    <row r="183" s="27" customFormat="1" x14ac:dyDescent="0.25"/>
    <row r="184" s="27" customFormat="1" x14ac:dyDescent="0.25"/>
    <row r="185" s="27" customFormat="1" x14ac:dyDescent="0.25"/>
    <row r="186" s="27" customFormat="1" x14ac:dyDescent="0.25"/>
    <row r="187" s="27" customFormat="1" x14ac:dyDescent="0.25"/>
    <row r="188" s="27" customFormat="1" x14ac:dyDescent="0.25"/>
    <row r="189" s="27" customFormat="1" x14ac:dyDescent="0.25"/>
    <row r="190" s="27" customFormat="1" x14ac:dyDescent="0.25"/>
    <row r="191" s="27" customFormat="1" x14ac:dyDescent="0.25"/>
    <row r="192" s="27" customFormat="1" x14ac:dyDescent="0.25"/>
    <row r="193" s="27" customFormat="1" x14ac:dyDescent="0.25"/>
    <row r="194" s="27" customFormat="1" x14ac:dyDescent="0.25"/>
    <row r="195" s="27" customFormat="1" x14ac:dyDescent="0.25"/>
    <row r="196" s="27" customFormat="1" x14ac:dyDescent="0.25"/>
    <row r="197" s="27" customFormat="1" x14ac:dyDescent="0.25"/>
    <row r="198" s="27" customFormat="1" x14ac:dyDescent="0.25"/>
    <row r="199" s="27" customFormat="1" x14ac:dyDescent="0.25"/>
    <row r="200" s="27" customFormat="1" x14ac:dyDescent="0.25"/>
    <row r="201" s="27" customFormat="1" x14ac:dyDescent="0.25"/>
    <row r="202" s="27" customFormat="1" x14ac:dyDescent="0.25"/>
    <row r="203" s="27" customFormat="1" x14ac:dyDescent="0.25"/>
  </sheetData>
  <mergeCells count="10">
    <mergeCell ref="B6:C6"/>
    <mergeCell ref="B7:C7"/>
    <mergeCell ref="B8:C8"/>
    <mergeCell ref="B11:J11"/>
    <mergeCell ref="B32:J32"/>
    <mergeCell ref="C57:E57"/>
    <mergeCell ref="F57:H57"/>
    <mergeCell ref="I57:K57"/>
    <mergeCell ref="O57:Q57"/>
    <mergeCell ref="L57:N57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Projekti tegevused ja eelarve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Vällik</dc:creator>
  <cp:lastModifiedBy>Natalja Zinovjeva</cp:lastModifiedBy>
  <dcterms:created xsi:type="dcterms:W3CDTF">2020-07-01T09:13:12Z</dcterms:created>
  <dcterms:modified xsi:type="dcterms:W3CDTF">2024-03-01T09:35:08Z</dcterms:modified>
</cp:coreProperties>
</file>